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635" windowHeight="7695"/>
  </bookViews>
  <sheets>
    <sheet name="综合成绩结果" sheetId="8" r:id="rId1"/>
  </sheets>
  <definedNames>
    <definedName name="_xlnm._FilterDatabase" localSheetId="0" hidden="1">综合成绩结果!$A$3:$H$105</definedName>
  </definedNames>
  <calcPr calcId="145621"/>
</workbook>
</file>

<file path=xl/calcChain.xml><?xml version="1.0" encoding="utf-8"?>
<calcChain xmlns="http://schemas.openxmlformats.org/spreadsheetml/2006/main">
  <c r="G105" i="8" l="1"/>
  <c r="G104" i="8"/>
  <c r="G103" i="8"/>
  <c r="G102" i="8"/>
  <c r="G101" i="8"/>
  <c r="G100" i="8"/>
  <c r="G99" i="8"/>
  <c r="G98" i="8"/>
  <c r="G97" i="8"/>
  <c r="G96" i="8"/>
  <c r="G95" i="8"/>
  <c r="G94" i="8"/>
  <c r="G93" i="8"/>
  <c r="G92" i="8"/>
  <c r="G91" i="8"/>
  <c r="G90" i="8"/>
  <c r="G89" i="8"/>
  <c r="G88" i="8"/>
  <c r="G87" i="8"/>
  <c r="G86" i="8"/>
  <c r="G85" i="8"/>
  <c r="G84" i="8"/>
  <c r="G83" i="8"/>
  <c r="G82" i="8"/>
  <c r="G81" i="8"/>
  <c r="G80" i="8"/>
  <c r="G79" i="8"/>
  <c r="G78" i="8"/>
  <c r="G77" i="8"/>
  <c r="G76" i="8"/>
  <c r="G75" i="8"/>
  <c r="G74" i="8"/>
  <c r="G73" i="8"/>
  <c r="G72" i="8"/>
  <c r="G71" i="8"/>
  <c r="G70" i="8"/>
  <c r="G69" i="8"/>
  <c r="G68" i="8"/>
  <c r="G67" i="8"/>
  <c r="G66" i="8"/>
  <c r="G65" i="8"/>
  <c r="G64" i="8"/>
  <c r="G63" i="8"/>
  <c r="G62" i="8"/>
  <c r="G61" i="8"/>
  <c r="G60" i="8"/>
  <c r="G59" i="8"/>
  <c r="G58" i="8"/>
  <c r="G57" i="8"/>
  <c r="G56" i="8"/>
  <c r="G55" i="8"/>
  <c r="G54" i="8"/>
  <c r="G53" i="8"/>
  <c r="G52" i="8"/>
  <c r="G51" i="8"/>
  <c r="G50" i="8"/>
  <c r="G49" i="8"/>
  <c r="G48" i="8"/>
  <c r="G47" i="8"/>
  <c r="G46" i="8"/>
  <c r="G45" i="8"/>
  <c r="G44" i="8"/>
  <c r="G43" i="8"/>
  <c r="G42" i="8"/>
  <c r="G41" i="8"/>
  <c r="G40" i="8"/>
  <c r="G39" i="8"/>
  <c r="G38" i="8"/>
  <c r="G37" i="8"/>
  <c r="G36" i="8"/>
  <c r="G35" i="8"/>
  <c r="G34" i="8"/>
  <c r="G33" i="8"/>
  <c r="G32" i="8"/>
  <c r="G31" i="8"/>
  <c r="G30" i="8"/>
  <c r="G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G5" i="8"/>
  <c r="G4" i="8"/>
</calcChain>
</file>

<file path=xl/sharedStrings.xml><?xml version="1.0" encoding="utf-8"?>
<sst xmlns="http://schemas.openxmlformats.org/spreadsheetml/2006/main" count="350" uniqueCount="225">
  <si>
    <t>附件</t>
  </si>
  <si>
    <t>内蒙古昆明卷烟有限责任公司2024年高校毕业生招聘综合成绩结果</t>
  </si>
  <si>
    <t>序号</t>
  </si>
  <si>
    <t>招聘岗位</t>
  </si>
  <si>
    <t>姓名</t>
  </si>
  <si>
    <t>身份证号</t>
  </si>
  <si>
    <t>笔试成绩</t>
  </si>
  <si>
    <t>面试成绩</t>
  </si>
  <si>
    <t>综合成绩</t>
  </si>
  <si>
    <t>是否进入 背景调查</t>
  </si>
  <si>
    <t>专业管理类01（项目管理、工程管理、 管理科学与工程）</t>
  </si>
  <si>
    <t>王丽灵</t>
  </si>
  <si>
    <t>15232**********50026</t>
  </si>
  <si>
    <t>是</t>
  </si>
  <si>
    <t>张新远</t>
  </si>
  <si>
    <t>15042**********64912</t>
  </si>
  <si>
    <t>韩琛璐</t>
  </si>
  <si>
    <t>15010**********31121</t>
  </si>
  <si>
    <t>专业管理类02（人力资源管理、工商管理学-人力资源管理方向、企业管理-人力资源管理方向）</t>
  </si>
  <si>
    <t>王嘉欣</t>
  </si>
  <si>
    <t>15020**********11028</t>
  </si>
  <si>
    <t>张博涵</t>
  </si>
  <si>
    <t>14042**********70824</t>
  </si>
  <si>
    <t>王芳芳</t>
  </si>
  <si>
    <t>14118**********20128</t>
  </si>
  <si>
    <t>专业管理类03（法律、法学、 民法学、民商法学—本科为法学类专业）</t>
  </si>
  <si>
    <t>张馨宇</t>
  </si>
  <si>
    <t>15272**********51821</t>
  </si>
  <si>
    <t>班钰婧</t>
  </si>
  <si>
    <t>15010**********1014X</t>
  </si>
  <si>
    <t>安小敏</t>
  </si>
  <si>
    <t>15272**********13022</t>
  </si>
  <si>
    <t>专业管理类04（统计学、应用统计）</t>
  </si>
  <si>
    <t>薛涛</t>
  </si>
  <si>
    <t>14021**********80024</t>
  </si>
  <si>
    <t>班毓辰</t>
  </si>
  <si>
    <t>15272**********81862</t>
  </si>
  <si>
    <t>智慧艳</t>
  </si>
  <si>
    <t>14220**********01448</t>
  </si>
  <si>
    <t>专业技术类01（生物学、微生物学、生物化学与分子生物学）</t>
  </si>
  <si>
    <t>安妮</t>
  </si>
  <si>
    <t>15012**********34720</t>
  </si>
  <si>
    <t>陈阳</t>
  </si>
  <si>
    <t>15260**********40140</t>
  </si>
  <si>
    <t>甘雨军</t>
  </si>
  <si>
    <t>41078**********76016</t>
  </si>
  <si>
    <t>刘佳宁</t>
  </si>
  <si>
    <t>15280**********36226</t>
  </si>
  <si>
    <t>杨予宁</t>
  </si>
  <si>
    <t>15272**********80066</t>
  </si>
  <si>
    <t>丁琳</t>
  </si>
  <si>
    <t>53230**********33718</t>
  </si>
  <si>
    <t>王一鸣</t>
  </si>
  <si>
    <t>23233**********20227</t>
  </si>
  <si>
    <t>冶建荣</t>
  </si>
  <si>
    <t>14022**********31126</t>
  </si>
  <si>
    <t>杨雨婷</t>
  </si>
  <si>
    <t>14102**********90129</t>
  </si>
  <si>
    <t>王佳</t>
  </si>
  <si>
    <t>15220**********93021</t>
  </si>
  <si>
    <t>张熙雅</t>
  </si>
  <si>
    <t>15282**********46025</t>
  </si>
  <si>
    <t>陈向辉</t>
  </si>
  <si>
    <t>62242**********02810</t>
  </si>
  <si>
    <t>专业技术类02（计算机应用技术、软件工程、计算机科学与技术、计算机技术—本科为同类专业）</t>
  </si>
  <si>
    <t>杨雨</t>
  </si>
  <si>
    <t>15260**********21626</t>
  </si>
  <si>
    <t>孙燕芳</t>
  </si>
  <si>
    <t>15262**********65503</t>
  </si>
  <si>
    <t>陶世一</t>
  </si>
  <si>
    <t>15042**********5005X</t>
  </si>
  <si>
    <t>李振坤</t>
  </si>
  <si>
    <t>15010**********30113</t>
  </si>
  <si>
    <t>陈泽宇</t>
  </si>
  <si>
    <t>15262**********60031</t>
  </si>
  <si>
    <t>贾梦瑜</t>
  </si>
  <si>
    <t>13068**********57100</t>
  </si>
  <si>
    <t>专业技术类03（机械制造及自动化、机械工程、机械电子工程、机械设计与理论、机械、电气工程、电力系统及其自动化、电工理论与新技术、电力电子与电力传动）</t>
  </si>
  <si>
    <t>边铁錾</t>
  </si>
  <si>
    <t>13098**********80119</t>
  </si>
  <si>
    <t>张传捷</t>
  </si>
  <si>
    <t>23270**********32016</t>
  </si>
  <si>
    <t>商雪晨</t>
  </si>
  <si>
    <t>15020**********10150</t>
  </si>
  <si>
    <t>崔致康</t>
  </si>
  <si>
    <t>14220**********29016</t>
  </si>
  <si>
    <t>李承恩</t>
  </si>
  <si>
    <t>51160**********80014</t>
  </si>
  <si>
    <t>李晓雅</t>
  </si>
  <si>
    <t>14232**********91028</t>
  </si>
  <si>
    <t>王心怡</t>
  </si>
  <si>
    <t>64010**********00026</t>
  </si>
  <si>
    <t>姚林辉</t>
  </si>
  <si>
    <t>41018**********57513</t>
  </si>
  <si>
    <t>蒋翔</t>
  </si>
  <si>
    <t>14062**********61510</t>
  </si>
  <si>
    <t>梁鹤腾</t>
  </si>
  <si>
    <t>41048**********5381X</t>
  </si>
  <si>
    <t>张宜航</t>
  </si>
  <si>
    <t>13030**********61417</t>
  </si>
  <si>
    <t>丁龙</t>
  </si>
  <si>
    <t>14222**********20013</t>
  </si>
  <si>
    <t>张富强</t>
  </si>
  <si>
    <t>14262**********86610</t>
  </si>
  <si>
    <t>杨来</t>
  </si>
  <si>
    <t>15252**********04216</t>
  </si>
  <si>
    <t>白泽瑞</t>
  </si>
  <si>
    <t>13070**********80318</t>
  </si>
  <si>
    <t>彭召伟</t>
  </si>
  <si>
    <t>15043**********41173</t>
  </si>
  <si>
    <t>胡雪峰</t>
  </si>
  <si>
    <t>15012**********53533</t>
  </si>
  <si>
    <t>王亚坤</t>
  </si>
  <si>
    <t>15262**********60532</t>
  </si>
  <si>
    <t>刘一飞</t>
  </si>
  <si>
    <t>14022**********41810</t>
  </si>
  <si>
    <t>吕东超</t>
  </si>
  <si>
    <t>15232**********63532</t>
  </si>
  <si>
    <t>金秋月</t>
  </si>
  <si>
    <t>15210**********91223</t>
  </si>
  <si>
    <t>王超宇</t>
  </si>
  <si>
    <t>14230**********81815</t>
  </si>
  <si>
    <t>李晓兵</t>
  </si>
  <si>
    <t>37232**********24911</t>
  </si>
  <si>
    <t>刘彪</t>
  </si>
  <si>
    <t>13012**********60910</t>
  </si>
  <si>
    <t>许风阳</t>
  </si>
  <si>
    <t>37152**********63311</t>
  </si>
  <si>
    <t>洪霄</t>
  </si>
  <si>
    <t>15030**********44024</t>
  </si>
  <si>
    <t>仲嘉豪</t>
  </si>
  <si>
    <t>41142**********78093</t>
  </si>
  <si>
    <t>苏凡</t>
  </si>
  <si>
    <t>15212**********5001X</t>
  </si>
  <si>
    <t>蔡闯</t>
  </si>
  <si>
    <t>15230**********06015</t>
  </si>
  <si>
    <t>张子照</t>
  </si>
  <si>
    <t>13072**********40018</t>
  </si>
  <si>
    <t>王乐宏</t>
  </si>
  <si>
    <t>62042**********43717</t>
  </si>
  <si>
    <t>栾超云</t>
  </si>
  <si>
    <t>53032**********51052</t>
  </si>
  <si>
    <t>王艳露</t>
  </si>
  <si>
    <t>15263**********37529</t>
  </si>
  <si>
    <t>李赵阳</t>
  </si>
  <si>
    <t>13048**********3437X</t>
  </si>
  <si>
    <t>黄文鑫</t>
  </si>
  <si>
    <t>15010**********21613</t>
  </si>
  <si>
    <t>原帅</t>
  </si>
  <si>
    <t>15010**********42119</t>
  </si>
  <si>
    <t>高源</t>
  </si>
  <si>
    <t>14060**********5908X</t>
  </si>
  <si>
    <t>曹银海</t>
  </si>
  <si>
    <t>14022**********03873</t>
  </si>
  <si>
    <t>贺强旅</t>
  </si>
  <si>
    <t>14088**********30010</t>
  </si>
  <si>
    <t>田宇</t>
  </si>
  <si>
    <t>15030**********62516</t>
  </si>
  <si>
    <t>董德</t>
  </si>
  <si>
    <t>14040**********13211</t>
  </si>
  <si>
    <t>刘凯学</t>
  </si>
  <si>
    <t>15252**********62113</t>
  </si>
  <si>
    <t>李修竹</t>
  </si>
  <si>
    <t>15010**********05618</t>
  </si>
  <si>
    <t>李晨光</t>
  </si>
  <si>
    <t>23108**********51036</t>
  </si>
  <si>
    <t>王晓丞</t>
  </si>
  <si>
    <t>14112**********00033</t>
  </si>
  <si>
    <t>张欣玉</t>
  </si>
  <si>
    <t>15040**********30271</t>
  </si>
  <si>
    <t>李程远</t>
  </si>
  <si>
    <t>15042**********83877</t>
  </si>
  <si>
    <t>张宇</t>
  </si>
  <si>
    <t>14222**********63518</t>
  </si>
  <si>
    <t>李德志</t>
  </si>
  <si>
    <t>23082**********41216</t>
  </si>
  <si>
    <t>唐琪</t>
  </si>
  <si>
    <t>15042**********75119</t>
  </si>
  <si>
    <t>张彪</t>
  </si>
  <si>
    <t>15012**********14715</t>
  </si>
  <si>
    <t>李树波</t>
  </si>
  <si>
    <t>37078**********43573</t>
  </si>
  <si>
    <t>李忠阳</t>
  </si>
  <si>
    <t>14021**********13811</t>
  </si>
  <si>
    <t>魏北朝</t>
  </si>
  <si>
    <t>62262**********02714</t>
  </si>
  <si>
    <t>贾鹏军</t>
  </si>
  <si>
    <t>14272**********8009X</t>
  </si>
  <si>
    <t>张鼎益</t>
  </si>
  <si>
    <t>14062**********83012</t>
  </si>
  <si>
    <t>李宏悦</t>
  </si>
  <si>
    <t>21028**********8661X</t>
  </si>
  <si>
    <t>朱振源</t>
  </si>
  <si>
    <t>61272**********30218</t>
  </si>
  <si>
    <t>刘永</t>
  </si>
  <si>
    <t>14020**********71232</t>
  </si>
  <si>
    <t>国纪才</t>
  </si>
  <si>
    <t>37152**********30714</t>
  </si>
  <si>
    <t>专业技术类04（控制理论与控制工程、控制工程、控制科学与工程）</t>
  </si>
  <si>
    <t>温博卿</t>
  </si>
  <si>
    <t>15262**********22122</t>
  </si>
  <si>
    <t>姜晔东</t>
  </si>
  <si>
    <t>15282**********40011</t>
  </si>
  <si>
    <t>张昊</t>
  </si>
  <si>
    <t>41142**********75039</t>
  </si>
  <si>
    <t>业务类01（市场营销、市场营销管理、工商管理学-市场营销方向、企业管理-市场营销方向）</t>
  </si>
  <si>
    <t>王雨慧</t>
  </si>
  <si>
    <t>14048**********96467</t>
  </si>
  <si>
    <t>刘璐</t>
  </si>
  <si>
    <t>15262**********10608</t>
  </si>
  <si>
    <t>李峥嵘</t>
  </si>
  <si>
    <t>13032**********01820</t>
  </si>
  <si>
    <t>贺易</t>
  </si>
  <si>
    <t>14060**********69077</t>
  </si>
  <si>
    <t>马晨时</t>
  </si>
  <si>
    <t>15250**********60937</t>
  </si>
  <si>
    <t>陈书萱</t>
  </si>
  <si>
    <t>45032**********70921</t>
  </si>
  <si>
    <t xml:space="preserve"> 业务类02（传播学、新闻与传播）</t>
  </si>
  <si>
    <t>王哲</t>
  </si>
  <si>
    <t>15010**********91118</t>
  </si>
  <si>
    <t>杨丽婷</t>
  </si>
  <si>
    <t>14060**********51525</t>
  </si>
  <si>
    <t>王晓铎</t>
  </si>
  <si>
    <t>15020**********94219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</si>
</sst>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1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黑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Calibri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8" fontId="6" fillId="0" borderId="1" xfId="1" applyNumberFormat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5"/>
  <sheetViews>
    <sheetView tabSelected="1" workbookViewId="0"/>
  </sheetViews>
  <sheetFormatPr defaultColWidth="9" defaultRowHeight="13.5"/>
  <cols>
    <col min="1" max="1" width="6.25" customWidth="1"/>
    <col min="2" max="2" width="34.375" customWidth="1"/>
    <col min="3" max="3" width="7.75" customWidth="1"/>
    <col min="4" max="4" width="22" style="3" customWidth="1"/>
    <col min="5" max="5" width="9.625" customWidth="1"/>
    <col min="6" max="7" width="9.625" style="4" customWidth="1"/>
    <col min="8" max="8" width="11.625" style="5" customWidth="1"/>
  </cols>
  <sheetData>
    <row r="1" spans="1:8" ht="22.5" customHeight="1">
      <c r="A1" s="6" t="s">
        <v>0</v>
      </c>
    </row>
    <row r="2" spans="1:8" ht="35.25" customHeight="1">
      <c r="A2" s="26" t="s">
        <v>1</v>
      </c>
      <c r="B2" s="26"/>
      <c r="C2" s="26"/>
      <c r="D2" s="26"/>
      <c r="E2" s="26"/>
      <c r="F2" s="26"/>
      <c r="G2" s="26"/>
      <c r="H2" s="26"/>
    </row>
    <row r="3" spans="1:8" ht="31.5" customHeight="1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10" t="s">
        <v>7</v>
      </c>
      <c r="G3" s="10" t="s">
        <v>8</v>
      </c>
      <c r="H3" s="11" t="s">
        <v>9</v>
      </c>
    </row>
    <row r="4" spans="1:8" ht="27">
      <c r="A4" s="12">
        <v>1</v>
      </c>
      <c r="B4" s="13" t="s">
        <v>10</v>
      </c>
      <c r="C4" s="13" t="s">
        <v>11</v>
      </c>
      <c r="D4" s="14" t="s">
        <v>12</v>
      </c>
      <c r="E4" s="15">
        <v>78.3</v>
      </c>
      <c r="F4" s="16">
        <v>73.400000000000006</v>
      </c>
      <c r="G4" s="16">
        <f t="shared" ref="G4:G67" si="0">(E4+F4)/2</f>
        <v>75.849999999999994</v>
      </c>
      <c r="H4" s="17" t="s">
        <v>13</v>
      </c>
    </row>
    <row r="5" spans="1:8" ht="27">
      <c r="A5" s="12">
        <v>2</v>
      </c>
      <c r="B5" s="13" t="s">
        <v>10</v>
      </c>
      <c r="C5" s="13" t="s">
        <v>14</v>
      </c>
      <c r="D5" s="14" t="s">
        <v>15</v>
      </c>
      <c r="E5" s="15">
        <v>65.7</v>
      </c>
      <c r="F5" s="16">
        <v>81</v>
      </c>
      <c r="G5" s="16">
        <f t="shared" si="0"/>
        <v>73.349999999999994</v>
      </c>
      <c r="H5" s="17"/>
    </row>
    <row r="6" spans="1:8" ht="27">
      <c r="A6" s="12">
        <v>3</v>
      </c>
      <c r="B6" s="13" t="s">
        <v>10</v>
      </c>
      <c r="C6" s="13" t="s">
        <v>16</v>
      </c>
      <c r="D6" s="14" t="s">
        <v>17</v>
      </c>
      <c r="E6" s="15">
        <v>65.599999999999994</v>
      </c>
      <c r="F6" s="18">
        <v>74</v>
      </c>
      <c r="G6" s="16">
        <f t="shared" si="0"/>
        <v>69.8</v>
      </c>
      <c r="H6" s="17"/>
    </row>
    <row r="7" spans="1:8" ht="40.5">
      <c r="A7" s="12">
        <v>4</v>
      </c>
      <c r="B7" s="12" t="s">
        <v>18</v>
      </c>
      <c r="C7" s="12" t="s">
        <v>19</v>
      </c>
      <c r="D7" s="14" t="s">
        <v>20</v>
      </c>
      <c r="E7" s="15">
        <v>77.900000000000006</v>
      </c>
      <c r="F7" s="16">
        <v>79.400000000000006</v>
      </c>
      <c r="G7" s="16">
        <f t="shared" si="0"/>
        <v>78.650000000000006</v>
      </c>
      <c r="H7" s="17" t="s">
        <v>13</v>
      </c>
    </row>
    <row r="8" spans="1:8" ht="40.5">
      <c r="A8" s="12">
        <v>5</v>
      </c>
      <c r="B8" s="13" t="s">
        <v>18</v>
      </c>
      <c r="C8" s="13" t="s">
        <v>21</v>
      </c>
      <c r="D8" s="14" t="s">
        <v>22</v>
      </c>
      <c r="E8" s="15">
        <v>70.5</v>
      </c>
      <c r="F8" s="16">
        <v>77.400000000000006</v>
      </c>
      <c r="G8" s="16">
        <f t="shared" si="0"/>
        <v>73.95</v>
      </c>
      <c r="H8" s="17"/>
    </row>
    <row r="9" spans="1:8" ht="40.5">
      <c r="A9" s="12">
        <v>6</v>
      </c>
      <c r="B9" s="13" t="s">
        <v>18</v>
      </c>
      <c r="C9" s="13" t="s">
        <v>23</v>
      </c>
      <c r="D9" s="14" t="s">
        <v>24</v>
      </c>
      <c r="E9" s="15">
        <v>71.099999999999994</v>
      </c>
      <c r="F9" s="16">
        <v>67.599999999999994</v>
      </c>
      <c r="G9" s="16">
        <f t="shared" si="0"/>
        <v>69.349999999999994</v>
      </c>
      <c r="H9" s="17"/>
    </row>
    <row r="10" spans="1:8" ht="27">
      <c r="A10" s="12">
        <v>7</v>
      </c>
      <c r="B10" s="13" t="s">
        <v>25</v>
      </c>
      <c r="C10" s="13" t="s">
        <v>26</v>
      </c>
      <c r="D10" s="14" t="s">
        <v>27</v>
      </c>
      <c r="E10" s="15">
        <v>72.3</v>
      </c>
      <c r="F10" s="16">
        <v>82.6</v>
      </c>
      <c r="G10" s="16">
        <f t="shared" si="0"/>
        <v>77.449999999999989</v>
      </c>
      <c r="H10" s="17" t="s">
        <v>13</v>
      </c>
    </row>
    <row r="11" spans="1:8" ht="27">
      <c r="A11" s="12">
        <v>8</v>
      </c>
      <c r="B11" s="13" t="s">
        <v>25</v>
      </c>
      <c r="C11" s="13" t="s">
        <v>28</v>
      </c>
      <c r="D11" s="14" t="s">
        <v>29</v>
      </c>
      <c r="E11" s="15">
        <v>70.7</v>
      </c>
      <c r="F11" s="16">
        <v>82</v>
      </c>
      <c r="G11" s="16">
        <f t="shared" si="0"/>
        <v>76.349999999999994</v>
      </c>
      <c r="H11" s="17"/>
    </row>
    <row r="12" spans="1:8" ht="27">
      <c r="A12" s="12">
        <v>9</v>
      </c>
      <c r="B12" s="13" t="s">
        <v>25</v>
      </c>
      <c r="C12" s="13" t="s">
        <v>30</v>
      </c>
      <c r="D12" s="14" t="s">
        <v>31</v>
      </c>
      <c r="E12" s="15">
        <v>70.900000000000006</v>
      </c>
      <c r="F12" s="16">
        <v>77.400000000000006</v>
      </c>
      <c r="G12" s="16">
        <f t="shared" si="0"/>
        <v>74.150000000000006</v>
      </c>
      <c r="H12" s="17"/>
    </row>
    <row r="13" spans="1:8" ht="20.100000000000001" customHeight="1">
      <c r="A13" s="12">
        <v>10</v>
      </c>
      <c r="B13" s="13" t="s">
        <v>32</v>
      </c>
      <c r="C13" s="13" t="s">
        <v>33</v>
      </c>
      <c r="D13" s="14" t="s">
        <v>34</v>
      </c>
      <c r="E13" s="15">
        <v>78.900000000000006</v>
      </c>
      <c r="F13" s="16">
        <v>81.400000000000006</v>
      </c>
      <c r="G13" s="16">
        <f t="shared" si="0"/>
        <v>80.150000000000006</v>
      </c>
      <c r="H13" s="17" t="s">
        <v>13</v>
      </c>
    </row>
    <row r="14" spans="1:8" ht="20.100000000000001" customHeight="1">
      <c r="A14" s="12">
        <v>11</v>
      </c>
      <c r="B14" s="13" t="s">
        <v>32</v>
      </c>
      <c r="C14" s="13" t="s">
        <v>35</v>
      </c>
      <c r="D14" s="14" t="s">
        <v>36</v>
      </c>
      <c r="E14" s="15">
        <v>76.3</v>
      </c>
      <c r="F14" s="18">
        <v>79.8</v>
      </c>
      <c r="G14" s="16">
        <f t="shared" si="0"/>
        <v>78.05</v>
      </c>
      <c r="H14" s="17"/>
    </row>
    <row r="15" spans="1:8" ht="20.100000000000001" customHeight="1">
      <c r="A15" s="12">
        <v>12</v>
      </c>
      <c r="B15" s="13" t="s">
        <v>32</v>
      </c>
      <c r="C15" s="13" t="s">
        <v>37</v>
      </c>
      <c r="D15" s="14" t="s">
        <v>38</v>
      </c>
      <c r="E15" s="15">
        <v>77.7</v>
      </c>
      <c r="F15" s="16">
        <v>71.599999999999994</v>
      </c>
      <c r="G15" s="16">
        <f t="shared" si="0"/>
        <v>74.650000000000006</v>
      </c>
      <c r="H15" s="17"/>
    </row>
    <row r="16" spans="1:8" s="1" customFormat="1" ht="27">
      <c r="A16" s="12">
        <v>13</v>
      </c>
      <c r="B16" s="13" t="s">
        <v>39</v>
      </c>
      <c r="C16" s="19" t="s">
        <v>40</v>
      </c>
      <c r="D16" s="14" t="s">
        <v>41</v>
      </c>
      <c r="E16" s="15">
        <v>69</v>
      </c>
      <c r="F16" s="16">
        <v>80</v>
      </c>
      <c r="G16" s="16">
        <f t="shared" si="0"/>
        <v>74.5</v>
      </c>
      <c r="H16" s="17" t="s">
        <v>13</v>
      </c>
    </row>
    <row r="17" spans="1:8" ht="27">
      <c r="A17" s="12">
        <v>14</v>
      </c>
      <c r="B17" s="13" t="s">
        <v>39</v>
      </c>
      <c r="C17" s="13" t="s">
        <v>42</v>
      </c>
      <c r="D17" s="14" t="s">
        <v>43</v>
      </c>
      <c r="E17" s="15">
        <v>67.400000000000006</v>
      </c>
      <c r="F17" s="16">
        <v>78</v>
      </c>
      <c r="G17" s="16">
        <f t="shared" si="0"/>
        <v>72.7</v>
      </c>
      <c r="H17" s="17" t="s">
        <v>13</v>
      </c>
    </row>
    <row r="18" spans="1:8" ht="27">
      <c r="A18" s="12">
        <v>15</v>
      </c>
      <c r="B18" s="13" t="s">
        <v>39</v>
      </c>
      <c r="C18" s="13" t="s">
        <v>44</v>
      </c>
      <c r="D18" s="14" t="s">
        <v>45</v>
      </c>
      <c r="E18" s="15">
        <v>65.2</v>
      </c>
      <c r="F18" s="16">
        <v>79.8</v>
      </c>
      <c r="G18" s="16">
        <f t="shared" si="0"/>
        <v>72.5</v>
      </c>
      <c r="H18" s="17" t="s">
        <v>13</v>
      </c>
    </row>
    <row r="19" spans="1:8" ht="27">
      <c r="A19" s="12">
        <v>16</v>
      </c>
      <c r="B19" s="13" t="s">
        <v>39</v>
      </c>
      <c r="C19" s="13" t="s">
        <v>46</v>
      </c>
      <c r="D19" s="14" t="s">
        <v>47</v>
      </c>
      <c r="E19" s="15">
        <v>65.5</v>
      </c>
      <c r="F19" s="16">
        <v>78.8</v>
      </c>
      <c r="G19" s="16">
        <f t="shared" si="0"/>
        <v>72.150000000000006</v>
      </c>
      <c r="H19" s="17" t="s">
        <v>13</v>
      </c>
    </row>
    <row r="20" spans="1:8" ht="27">
      <c r="A20" s="12">
        <v>17</v>
      </c>
      <c r="B20" s="13" t="s">
        <v>39</v>
      </c>
      <c r="C20" s="13" t="s">
        <v>48</v>
      </c>
      <c r="D20" s="14" t="s">
        <v>49</v>
      </c>
      <c r="E20" s="15">
        <v>67.8</v>
      </c>
      <c r="F20" s="16">
        <v>75.8</v>
      </c>
      <c r="G20" s="16">
        <f t="shared" si="0"/>
        <v>71.8</v>
      </c>
      <c r="H20" s="17"/>
    </row>
    <row r="21" spans="1:8" ht="27">
      <c r="A21" s="12">
        <v>18</v>
      </c>
      <c r="B21" s="13" t="s">
        <v>39</v>
      </c>
      <c r="C21" s="13" t="s">
        <v>50</v>
      </c>
      <c r="D21" s="14" t="s">
        <v>51</v>
      </c>
      <c r="E21" s="15">
        <v>65.7</v>
      </c>
      <c r="F21" s="16">
        <v>75.599999999999994</v>
      </c>
      <c r="G21" s="16">
        <f t="shared" si="0"/>
        <v>70.650000000000006</v>
      </c>
      <c r="H21" s="17"/>
    </row>
    <row r="22" spans="1:8" ht="27">
      <c r="A22" s="12">
        <v>19</v>
      </c>
      <c r="B22" s="13" t="s">
        <v>39</v>
      </c>
      <c r="C22" s="13" t="s">
        <v>52</v>
      </c>
      <c r="D22" s="14" t="s">
        <v>53</v>
      </c>
      <c r="E22" s="15">
        <v>67.900000000000006</v>
      </c>
      <c r="F22" s="16">
        <v>73.2</v>
      </c>
      <c r="G22" s="16">
        <f t="shared" si="0"/>
        <v>70.550000000000011</v>
      </c>
      <c r="H22" s="17"/>
    </row>
    <row r="23" spans="1:8" ht="27">
      <c r="A23" s="12">
        <v>20</v>
      </c>
      <c r="B23" s="13" t="s">
        <v>39</v>
      </c>
      <c r="C23" s="13" t="s">
        <v>54</v>
      </c>
      <c r="D23" s="14" t="s">
        <v>55</v>
      </c>
      <c r="E23" s="15">
        <v>67.3</v>
      </c>
      <c r="F23" s="16">
        <v>72.599999999999994</v>
      </c>
      <c r="G23" s="16">
        <f t="shared" si="0"/>
        <v>69.949999999999989</v>
      </c>
      <c r="H23" s="17"/>
    </row>
    <row r="24" spans="1:8" ht="27">
      <c r="A24" s="12">
        <v>21</v>
      </c>
      <c r="B24" s="13" t="s">
        <v>39</v>
      </c>
      <c r="C24" s="13" t="s">
        <v>56</v>
      </c>
      <c r="D24" s="14" t="s">
        <v>57</v>
      </c>
      <c r="E24" s="15">
        <v>70.5</v>
      </c>
      <c r="F24" s="20">
        <v>66.599999999999994</v>
      </c>
      <c r="G24" s="16">
        <f t="shared" si="0"/>
        <v>68.55</v>
      </c>
      <c r="H24" s="21"/>
    </row>
    <row r="25" spans="1:8" ht="27">
      <c r="A25" s="12">
        <v>22</v>
      </c>
      <c r="B25" s="13" t="s">
        <v>39</v>
      </c>
      <c r="C25" s="13" t="s">
        <v>58</v>
      </c>
      <c r="D25" s="14" t="s">
        <v>59</v>
      </c>
      <c r="E25" s="15">
        <v>66</v>
      </c>
      <c r="F25" s="16">
        <v>68.599999999999994</v>
      </c>
      <c r="G25" s="16">
        <f t="shared" si="0"/>
        <v>67.3</v>
      </c>
      <c r="H25" s="17"/>
    </row>
    <row r="26" spans="1:8" ht="27">
      <c r="A26" s="12">
        <v>23</v>
      </c>
      <c r="B26" s="13" t="s">
        <v>39</v>
      </c>
      <c r="C26" s="13" t="s">
        <v>60</v>
      </c>
      <c r="D26" s="14" t="s">
        <v>61</v>
      </c>
      <c r="E26" s="15">
        <v>60.4</v>
      </c>
      <c r="F26" s="16">
        <v>72.599999999999994</v>
      </c>
      <c r="G26" s="16">
        <f t="shared" si="0"/>
        <v>66.5</v>
      </c>
      <c r="H26" s="17"/>
    </row>
    <row r="27" spans="1:8" ht="27">
      <c r="A27" s="12">
        <v>24</v>
      </c>
      <c r="B27" s="13" t="s">
        <v>39</v>
      </c>
      <c r="C27" s="13" t="s">
        <v>62</v>
      </c>
      <c r="D27" s="14" t="s">
        <v>63</v>
      </c>
      <c r="E27" s="15">
        <v>60.8</v>
      </c>
      <c r="F27" s="16">
        <v>68.2</v>
      </c>
      <c r="G27" s="16">
        <f t="shared" si="0"/>
        <v>64.5</v>
      </c>
      <c r="H27" s="17"/>
    </row>
    <row r="28" spans="1:8" ht="40.5">
      <c r="A28" s="12">
        <v>25</v>
      </c>
      <c r="B28" s="13" t="s">
        <v>64</v>
      </c>
      <c r="C28" s="13" t="s">
        <v>65</v>
      </c>
      <c r="D28" s="14" t="s">
        <v>66</v>
      </c>
      <c r="E28" s="15">
        <v>68.900000000000006</v>
      </c>
      <c r="F28" s="16">
        <v>81.400000000000006</v>
      </c>
      <c r="G28" s="16">
        <f t="shared" si="0"/>
        <v>75.150000000000006</v>
      </c>
      <c r="H28" s="17" t="s">
        <v>13</v>
      </c>
    </row>
    <row r="29" spans="1:8" ht="40.5">
      <c r="A29" s="12">
        <v>26</v>
      </c>
      <c r="B29" s="13" t="s">
        <v>64</v>
      </c>
      <c r="C29" s="13" t="s">
        <v>67</v>
      </c>
      <c r="D29" s="14" t="s">
        <v>68</v>
      </c>
      <c r="E29" s="15">
        <v>70</v>
      </c>
      <c r="F29" s="16">
        <v>79.2</v>
      </c>
      <c r="G29" s="16">
        <f t="shared" si="0"/>
        <v>74.599999999999994</v>
      </c>
      <c r="H29" s="17" t="s">
        <v>13</v>
      </c>
    </row>
    <row r="30" spans="1:8" ht="40.5">
      <c r="A30" s="12">
        <v>27</v>
      </c>
      <c r="B30" s="13" t="s">
        <v>64</v>
      </c>
      <c r="C30" s="13" t="s">
        <v>69</v>
      </c>
      <c r="D30" s="14" t="s">
        <v>70</v>
      </c>
      <c r="E30" s="15">
        <v>71.5</v>
      </c>
      <c r="F30" s="16">
        <v>76.2</v>
      </c>
      <c r="G30" s="16">
        <f t="shared" si="0"/>
        <v>73.849999999999994</v>
      </c>
      <c r="H30" s="17"/>
    </row>
    <row r="31" spans="1:8" ht="40.5">
      <c r="A31" s="12">
        <v>28</v>
      </c>
      <c r="B31" s="13" t="s">
        <v>64</v>
      </c>
      <c r="C31" s="13" t="s">
        <v>71</v>
      </c>
      <c r="D31" s="14" t="s">
        <v>72</v>
      </c>
      <c r="E31" s="15">
        <v>69.599999999999994</v>
      </c>
      <c r="F31" s="16">
        <v>77.400000000000006</v>
      </c>
      <c r="G31" s="16">
        <f t="shared" si="0"/>
        <v>73.5</v>
      </c>
      <c r="H31" s="17"/>
    </row>
    <row r="32" spans="1:8" ht="40.5">
      <c r="A32" s="12">
        <v>29</v>
      </c>
      <c r="B32" s="13" t="s">
        <v>64</v>
      </c>
      <c r="C32" s="13" t="s">
        <v>73</v>
      </c>
      <c r="D32" s="14" t="s">
        <v>74</v>
      </c>
      <c r="E32" s="15">
        <v>72.5</v>
      </c>
      <c r="F32" s="16">
        <v>74.2</v>
      </c>
      <c r="G32" s="16">
        <f t="shared" si="0"/>
        <v>73.349999999999994</v>
      </c>
      <c r="H32" s="17"/>
    </row>
    <row r="33" spans="1:8" ht="40.5">
      <c r="A33" s="12">
        <v>30</v>
      </c>
      <c r="B33" s="13" t="s">
        <v>64</v>
      </c>
      <c r="C33" s="13" t="s">
        <v>75</v>
      </c>
      <c r="D33" s="14" t="s">
        <v>76</v>
      </c>
      <c r="E33" s="15">
        <v>70.599999999999994</v>
      </c>
      <c r="F33" s="16">
        <v>71.2</v>
      </c>
      <c r="G33" s="16">
        <f t="shared" si="0"/>
        <v>70.900000000000006</v>
      </c>
      <c r="H33" s="17"/>
    </row>
    <row r="34" spans="1:8" s="2" customFormat="1" ht="67.5">
      <c r="A34" s="12">
        <v>31</v>
      </c>
      <c r="B34" s="13" t="s">
        <v>77</v>
      </c>
      <c r="C34" s="13" t="s">
        <v>78</v>
      </c>
      <c r="D34" s="14" t="s">
        <v>79</v>
      </c>
      <c r="E34" s="15">
        <v>72.5</v>
      </c>
      <c r="F34" s="16">
        <v>83</v>
      </c>
      <c r="G34" s="16">
        <f t="shared" si="0"/>
        <v>77.75</v>
      </c>
      <c r="H34" s="17" t="s">
        <v>13</v>
      </c>
    </row>
    <row r="35" spans="1:8" ht="67.5">
      <c r="A35" s="12">
        <v>32</v>
      </c>
      <c r="B35" s="19" t="s">
        <v>77</v>
      </c>
      <c r="C35" s="19" t="s">
        <v>80</v>
      </c>
      <c r="D35" s="22" t="s">
        <v>81</v>
      </c>
      <c r="E35" s="23">
        <v>74.3</v>
      </c>
      <c r="F35" s="24">
        <v>80.400000000000006</v>
      </c>
      <c r="G35" s="16">
        <f t="shared" si="0"/>
        <v>77.349999999999994</v>
      </c>
      <c r="H35" s="17" t="s">
        <v>13</v>
      </c>
    </row>
    <row r="36" spans="1:8" ht="67.5">
      <c r="A36" s="12">
        <v>33</v>
      </c>
      <c r="B36" s="13" t="s">
        <v>77</v>
      </c>
      <c r="C36" s="13" t="s">
        <v>82</v>
      </c>
      <c r="D36" s="14" t="s">
        <v>83</v>
      </c>
      <c r="E36" s="15">
        <v>64.900000000000006</v>
      </c>
      <c r="F36" s="16">
        <v>85</v>
      </c>
      <c r="G36" s="16">
        <f t="shared" si="0"/>
        <v>74.95</v>
      </c>
      <c r="H36" s="17" t="s">
        <v>13</v>
      </c>
    </row>
    <row r="37" spans="1:8" ht="67.5">
      <c r="A37" s="12">
        <v>34</v>
      </c>
      <c r="B37" s="13" t="s">
        <v>77</v>
      </c>
      <c r="C37" s="13" t="s">
        <v>84</v>
      </c>
      <c r="D37" s="14" t="s">
        <v>85</v>
      </c>
      <c r="E37" s="15">
        <v>68.3</v>
      </c>
      <c r="F37" s="16">
        <v>81.400000000000006</v>
      </c>
      <c r="G37" s="16">
        <f t="shared" si="0"/>
        <v>74.849999999999994</v>
      </c>
      <c r="H37" s="17" t="s">
        <v>13</v>
      </c>
    </row>
    <row r="38" spans="1:8" ht="67.5">
      <c r="A38" s="12">
        <v>35</v>
      </c>
      <c r="B38" s="13" t="s">
        <v>77</v>
      </c>
      <c r="C38" s="13" t="s">
        <v>86</v>
      </c>
      <c r="D38" s="14" t="s">
        <v>87</v>
      </c>
      <c r="E38" s="15">
        <v>70.8</v>
      </c>
      <c r="F38" s="16">
        <v>77.8</v>
      </c>
      <c r="G38" s="16">
        <f t="shared" si="0"/>
        <v>74.3</v>
      </c>
      <c r="H38" s="17" t="s">
        <v>13</v>
      </c>
    </row>
    <row r="39" spans="1:8" ht="67.5">
      <c r="A39" s="12">
        <v>36</v>
      </c>
      <c r="B39" s="13" t="s">
        <v>77</v>
      </c>
      <c r="C39" s="13" t="s">
        <v>88</v>
      </c>
      <c r="D39" s="14" t="s">
        <v>89</v>
      </c>
      <c r="E39" s="15">
        <v>68.099999999999994</v>
      </c>
      <c r="F39" s="16">
        <v>79.8</v>
      </c>
      <c r="G39" s="16">
        <f t="shared" si="0"/>
        <v>73.949999999999989</v>
      </c>
      <c r="H39" s="17" t="s">
        <v>13</v>
      </c>
    </row>
    <row r="40" spans="1:8" ht="67.5">
      <c r="A40" s="12">
        <v>37</v>
      </c>
      <c r="B40" s="13" t="s">
        <v>77</v>
      </c>
      <c r="C40" s="13" t="s">
        <v>90</v>
      </c>
      <c r="D40" s="14" t="s">
        <v>91</v>
      </c>
      <c r="E40" s="15">
        <v>64.900000000000006</v>
      </c>
      <c r="F40" s="16">
        <v>82.8</v>
      </c>
      <c r="G40" s="16">
        <f t="shared" si="0"/>
        <v>73.849999999999994</v>
      </c>
      <c r="H40" s="17" t="s">
        <v>13</v>
      </c>
    </row>
    <row r="41" spans="1:8" ht="67.5">
      <c r="A41" s="12">
        <v>38</v>
      </c>
      <c r="B41" s="13" t="s">
        <v>77</v>
      </c>
      <c r="C41" s="13" t="s">
        <v>92</v>
      </c>
      <c r="D41" s="14" t="s">
        <v>93</v>
      </c>
      <c r="E41" s="15">
        <v>71.5</v>
      </c>
      <c r="F41" s="16">
        <v>75.599999999999994</v>
      </c>
      <c r="G41" s="16">
        <f t="shared" si="0"/>
        <v>73.55</v>
      </c>
      <c r="H41" s="17" t="s">
        <v>13</v>
      </c>
    </row>
    <row r="42" spans="1:8" ht="67.5">
      <c r="A42" s="12">
        <v>39</v>
      </c>
      <c r="B42" s="13" t="s">
        <v>77</v>
      </c>
      <c r="C42" s="13" t="s">
        <v>94</v>
      </c>
      <c r="D42" s="14" t="s">
        <v>95</v>
      </c>
      <c r="E42" s="15">
        <v>63</v>
      </c>
      <c r="F42" s="16">
        <v>83.8</v>
      </c>
      <c r="G42" s="16">
        <f t="shared" si="0"/>
        <v>73.400000000000006</v>
      </c>
      <c r="H42" s="17" t="s">
        <v>13</v>
      </c>
    </row>
    <row r="43" spans="1:8" ht="67.5">
      <c r="A43" s="12">
        <v>40</v>
      </c>
      <c r="B43" s="13" t="s">
        <v>77</v>
      </c>
      <c r="C43" s="13" t="s">
        <v>96</v>
      </c>
      <c r="D43" s="14" t="s">
        <v>97</v>
      </c>
      <c r="E43" s="15">
        <v>68.599999999999994</v>
      </c>
      <c r="F43" s="16">
        <v>78</v>
      </c>
      <c r="G43" s="16">
        <f t="shared" si="0"/>
        <v>73.3</v>
      </c>
      <c r="H43" s="17" t="s">
        <v>13</v>
      </c>
    </row>
    <row r="44" spans="1:8" ht="67.5">
      <c r="A44" s="12">
        <v>41</v>
      </c>
      <c r="B44" s="13" t="s">
        <v>77</v>
      </c>
      <c r="C44" s="13" t="s">
        <v>98</v>
      </c>
      <c r="D44" s="14" t="s">
        <v>99</v>
      </c>
      <c r="E44" s="15">
        <v>61.7</v>
      </c>
      <c r="F44" s="16">
        <v>84.8</v>
      </c>
      <c r="G44" s="16">
        <f t="shared" si="0"/>
        <v>73.25</v>
      </c>
      <c r="H44" s="17" t="s">
        <v>13</v>
      </c>
    </row>
    <row r="45" spans="1:8" ht="67.5">
      <c r="A45" s="12">
        <v>42</v>
      </c>
      <c r="B45" s="13" t="s">
        <v>77</v>
      </c>
      <c r="C45" s="13" t="s">
        <v>100</v>
      </c>
      <c r="D45" s="14" t="s">
        <v>101</v>
      </c>
      <c r="E45" s="15">
        <v>71</v>
      </c>
      <c r="F45" s="16">
        <v>75.400000000000006</v>
      </c>
      <c r="G45" s="16">
        <f t="shared" si="0"/>
        <v>73.2</v>
      </c>
      <c r="H45" s="17" t="s">
        <v>13</v>
      </c>
    </row>
    <row r="46" spans="1:8" ht="67.5">
      <c r="A46" s="12">
        <v>43</v>
      </c>
      <c r="B46" s="13" t="s">
        <v>77</v>
      </c>
      <c r="C46" s="13" t="s">
        <v>102</v>
      </c>
      <c r="D46" s="14" t="s">
        <v>103</v>
      </c>
      <c r="E46" s="15">
        <v>69.3</v>
      </c>
      <c r="F46" s="16">
        <v>76.8</v>
      </c>
      <c r="G46" s="16">
        <f t="shared" si="0"/>
        <v>73.05</v>
      </c>
      <c r="H46" s="17" t="s">
        <v>13</v>
      </c>
    </row>
    <row r="47" spans="1:8" ht="67.5">
      <c r="A47" s="12">
        <v>44</v>
      </c>
      <c r="B47" s="13" t="s">
        <v>77</v>
      </c>
      <c r="C47" s="13" t="s">
        <v>104</v>
      </c>
      <c r="D47" s="14" t="s">
        <v>105</v>
      </c>
      <c r="E47" s="15">
        <v>65.099999999999994</v>
      </c>
      <c r="F47" s="16">
        <v>81</v>
      </c>
      <c r="G47" s="16">
        <f t="shared" si="0"/>
        <v>73.05</v>
      </c>
      <c r="H47" s="17" t="s">
        <v>13</v>
      </c>
    </row>
    <row r="48" spans="1:8" ht="67.5">
      <c r="A48" s="12">
        <v>45</v>
      </c>
      <c r="B48" s="13" t="s">
        <v>77</v>
      </c>
      <c r="C48" s="13" t="s">
        <v>106</v>
      </c>
      <c r="D48" s="14" t="s">
        <v>107</v>
      </c>
      <c r="E48" s="15">
        <v>68.8</v>
      </c>
      <c r="F48" s="16">
        <v>76.400000000000006</v>
      </c>
      <c r="G48" s="16">
        <f t="shared" si="0"/>
        <v>72.599999999999994</v>
      </c>
      <c r="H48" s="17" t="s">
        <v>13</v>
      </c>
    </row>
    <row r="49" spans="1:8" ht="67.5">
      <c r="A49" s="12">
        <v>46</v>
      </c>
      <c r="B49" s="13" t="s">
        <v>77</v>
      </c>
      <c r="C49" s="13" t="s">
        <v>108</v>
      </c>
      <c r="D49" s="14" t="s">
        <v>109</v>
      </c>
      <c r="E49" s="15">
        <v>64.599999999999994</v>
      </c>
      <c r="F49" s="16">
        <v>80.599999999999994</v>
      </c>
      <c r="G49" s="16">
        <f t="shared" si="0"/>
        <v>72.599999999999994</v>
      </c>
      <c r="H49" s="17" t="s">
        <v>13</v>
      </c>
    </row>
    <row r="50" spans="1:8" ht="67.5">
      <c r="A50" s="12">
        <v>47</v>
      </c>
      <c r="B50" s="13" t="s">
        <v>77</v>
      </c>
      <c r="C50" s="13" t="s">
        <v>110</v>
      </c>
      <c r="D50" s="14" t="s">
        <v>111</v>
      </c>
      <c r="E50" s="15">
        <v>66.2</v>
      </c>
      <c r="F50" s="16">
        <v>78</v>
      </c>
      <c r="G50" s="16">
        <f t="shared" si="0"/>
        <v>72.099999999999994</v>
      </c>
      <c r="H50" s="17" t="s">
        <v>13</v>
      </c>
    </row>
    <row r="51" spans="1:8" ht="67.5">
      <c r="A51" s="12">
        <v>48</v>
      </c>
      <c r="B51" s="13" t="s">
        <v>77</v>
      </c>
      <c r="C51" s="13" t="s">
        <v>112</v>
      </c>
      <c r="D51" s="14" t="s">
        <v>113</v>
      </c>
      <c r="E51" s="15">
        <v>60.6</v>
      </c>
      <c r="F51" s="16">
        <v>83.4</v>
      </c>
      <c r="G51" s="16">
        <f t="shared" si="0"/>
        <v>72</v>
      </c>
      <c r="H51" s="17" t="s">
        <v>13</v>
      </c>
    </row>
    <row r="52" spans="1:8" ht="67.5">
      <c r="A52" s="12">
        <v>49</v>
      </c>
      <c r="B52" s="13" t="s">
        <v>77</v>
      </c>
      <c r="C52" s="13" t="s">
        <v>114</v>
      </c>
      <c r="D52" s="14" t="s">
        <v>115</v>
      </c>
      <c r="E52" s="15">
        <v>66.099999999999994</v>
      </c>
      <c r="F52" s="16">
        <v>77.400000000000006</v>
      </c>
      <c r="G52" s="16">
        <f t="shared" si="0"/>
        <v>71.75</v>
      </c>
      <c r="H52" s="17" t="s">
        <v>13</v>
      </c>
    </row>
    <row r="53" spans="1:8" ht="67.5">
      <c r="A53" s="12">
        <v>50</v>
      </c>
      <c r="B53" s="13" t="s">
        <v>77</v>
      </c>
      <c r="C53" s="13" t="s">
        <v>116</v>
      </c>
      <c r="D53" s="14" t="s">
        <v>117</v>
      </c>
      <c r="E53" s="15">
        <v>62.3</v>
      </c>
      <c r="F53" s="16">
        <v>81.2</v>
      </c>
      <c r="G53" s="16">
        <f t="shared" si="0"/>
        <v>71.75</v>
      </c>
      <c r="H53" s="17" t="s">
        <v>13</v>
      </c>
    </row>
    <row r="54" spans="1:8" ht="67.5">
      <c r="A54" s="12">
        <v>51</v>
      </c>
      <c r="B54" s="13" t="s">
        <v>77</v>
      </c>
      <c r="C54" s="13" t="s">
        <v>118</v>
      </c>
      <c r="D54" s="14" t="s">
        <v>119</v>
      </c>
      <c r="E54" s="15">
        <v>64.8</v>
      </c>
      <c r="F54" s="16">
        <v>78.599999999999994</v>
      </c>
      <c r="G54" s="16">
        <f t="shared" si="0"/>
        <v>71.699999999999989</v>
      </c>
      <c r="H54" s="17"/>
    </row>
    <row r="55" spans="1:8" ht="67.5">
      <c r="A55" s="12">
        <v>52</v>
      </c>
      <c r="B55" s="13" t="s">
        <v>77</v>
      </c>
      <c r="C55" s="13" t="s">
        <v>120</v>
      </c>
      <c r="D55" s="14" t="s">
        <v>121</v>
      </c>
      <c r="E55" s="15">
        <v>67.900000000000006</v>
      </c>
      <c r="F55" s="16">
        <v>75.2</v>
      </c>
      <c r="G55" s="16">
        <f t="shared" si="0"/>
        <v>71.550000000000011</v>
      </c>
      <c r="H55" s="17"/>
    </row>
    <row r="56" spans="1:8" ht="67.5">
      <c r="A56" s="12">
        <v>53</v>
      </c>
      <c r="B56" s="13" t="s">
        <v>77</v>
      </c>
      <c r="C56" s="13" t="s">
        <v>122</v>
      </c>
      <c r="D56" s="14" t="s">
        <v>123</v>
      </c>
      <c r="E56" s="15">
        <v>67.900000000000006</v>
      </c>
      <c r="F56" s="16">
        <v>75.2</v>
      </c>
      <c r="G56" s="16">
        <f t="shared" si="0"/>
        <v>71.550000000000011</v>
      </c>
      <c r="H56" s="17"/>
    </row>
    <row r="57" spans="1:8" ht="67.5">
      <c r="A57" s="12">
        <v>54</v>
      </c>
      <c r="B57" s="13" t="s">
        <v>77</v>
      </c>
      <c r="C57" s="13" t="s">
        <v>124</v>
      </c>
      <c r="D57" s="14" t="s">
        <v>125</v>
      </c>
      <c r="E57" s="15">
        <v>66.2</v>
      </c>
      <c r="F57" s="16">
        <v>76.599999999999994</v>
      </c>
      <c r="G57" s="16">
        <f t="shared" si="0"/>
        <v>71.400000000000006</v>
      </c>
      <c r="H57" s="17"/>
    </row>
    <row r="58" spans="1:8" ht="67.5">
      <c r="A58" s="12">
        <v>55</v>
      </c>
      <c r="B58" s="13" t="s">
        <v>77</v>
      </c>
      <c r="C58" s="13" t="s">
        <v>126</v>
      </c>
      <c r="D58" s="14" t="s">
        <v>127</v>
      </c>
      <c r="E58" s="15">
        <v>59.8</v>
      </c>
      <c r="F58" s="18">
        <v>83</v>
      </c>
      <c r="G58" s="16">
        <f t="shared" si="0"/>
        <v>71.400000000000006</v>
      </c>
      <c r="H58" s="17"/>
    </row>
    <row r="59" spans="1:8" ht="67.5">
      <c r="A59" s="12">
        <v>56</v>
      </c>
      <c r="B59" s="13" t="s">
        <v>77</v>
      </c>
      <c r="C59" s="13" t="s">
        <v>128</v>
      </c>
      <c r="D59" s="14" t="s">
        <v>129</v>
      </c>
      <c r="E59" s="15">
        <v>65</v>
      </c>
      <c r="F59" s="16">
        <v>77.400000000000006</v>
      </c>
      <c r="G59" s="16">
        <f t="shared" si="0"/>
        <v>71.2</v>
      </c>
      <c r="H59" s="17"/>
    </row>
    <row r="60" spans="1:8" ht="67.5">
      <c r="A60" s="12">
        <v>57</v>
      </c>
      <c r="B60" s="13" t="s">
        <v>77</v>
      </c>
      <c r="C60" s="13" t="s">
        <v>130</v>
      </c>
      <c r="D60" s="14" t="s">
        <v>131</v>
      </c>
      <c r="E60" s="15">
        <v>68</v>
      </c>
      <c r="F60" s="16">
        <v>73.400000000000006</v>
      </c>
      <c r="G60" s="16">
        <f t="shared" si="0"/>
        <v>70.7</v>
      </c>
      <c r="H60" s="17"/>
    </row>
    <row r="61" spans="1:8" ht="67.5">
      <c r="A61" s="12">
        <v>58</v>
      </c>
      <c r="B61" s="13" t="s">
        <v>77</v>
      </c>
      <c r="C61" s="13" t="s">
        <v>132</v>
      </c>
      <c r="D61" s="14" t="s">
        <v>133</v>
      </c>
      <c r="E61" s="15">
        <v>69.3</v>
      </c>
      <c r="F61" s="16">
        <v>71.8</v>
      </c>
      <c r="G61" s="16">
        <f t="shared" si="0"/>
        <v>70.55</v>
      </c>
      <c r="H61" s="17"/>
    </row>
    <row r="62" spans="1:8" ht="67.5">
      <c r="A62" s="12">
        <v>59</v>
      </c>
      <c r="B62" s="13" t="s">
        <v>77</v>
      </c>
      <c r="C62" s="13" t="s">
        <v>134</v>
      </c>
      <c r="D62" s="14" t="s">
        <v>135</v>
      </c>
      <c r="E62" s="15">
        <v>64</v>
      </c>
      <c r="F62" s="16">
        <v>76.8</v>
      </c>
      <c r="G62" s="16">
        <f t="shared" si="0"/>
        <v>70.400000000000006</v>
      </c>
      <c r="H62" s="17"/>
    </row>
    <row r="63" spans="1:8" ht="67.5">
      <c r="A63" s="12">
        <v>60</v>
      </c>
      <c r="B63" s="13" t="s">
        <v>77</v>
      </c>
      <c r="C63" s="13" t="s">
        <v>136</v>
      </c>
      <c r="D63" s="14" t="s">
        <v>137</v>
      </c>
      <c r="E63" s="15">
        <v>66.7</v>
      </c>
      <c r="F63" s="16">
        <v>73.8</v>
      </c>
      <c r="G63" s="16">
        <f t="shared" si="0"/>
        <v>70.25</v>
      </c>
      <c r="H63" s="17"/>
    </row>
    <row r="64" spans="1:8" ht="67.5">
      <c r="A64" s="12">
        <v>61</v>
      </c>
      <c r="B64" s="13" t="s">
        <v>77</v>
      </c>
      <c r="C64" s="13" t="s">
        <v>138</v>
      </c>
      <c r="D64" s="14" t="s">
        <v>139</v>
      </c>
      <c r="E64" s="15">
        <v>60.9</v>
      </c>
      <c r="F64" s="16">
        <v>79.400000000000006</v>
      </c>
      <c r="G64" s="16">
        <f t="shared" si="0"/>
        <v>70.150000000000006</v>
      </c>
      <c r="H64" s="17"/>
    </row>
    <row r="65" spans="1:8" ht="67.5">
      <c r="A65" s="12">
        <v>62</v>
      </c>
      <c r="B65" s="13" t="s">
        <v>77</v>
      </c>
      <c r="C65" s="13" t="s">
        <v>140</v>
      </c>
      <c r="D65" s="14" t="s">
        <v>141</v>
      </c>
      <c r="E65" s="15">
        <v>61.2</v>
      </c>
      <c r="F65" s="16">
        <v>79</v>
      </c>
      <c r="G65" s="16">
        <f t="shared" si="0"/>
        <v>70.099999999999994</v>
      </c>
      <c r="H65" s="17"/>
    </row>
    <row r="66" spans="1:8" ht="67.5">
      <c r="A66" s="12">
        <v>63</v>
      </c>
      <c r="B66" s="13" t="s">
        <v>77</v>
      </c>
      <c r="C66" s="13" t="s">
        <v>142</v>
      </c>
      <c r="D66" s="14" t="s">
        <v>143</v>
      </c>
      <c r="E66" s="15">
        <v>61.9</v>
      </c>
      <c r="F66" s="16">
        <v>78.2</v>
      </c>
      <c r="G66" s="16">
        <f t="shared" si="0"/>
        <v>70.05</v>
      </c>
      <c r="H66" s="17"/>
    </row>
    <row r="67" spans="1:8" ht="67.5">
      <c r="A67" s="12">
        <v>64</v>
      </c>
      <c r="B67" s="13" t="s">
        <v>77</v>
      </c>
      <c r="C67" s="13" t="s">
        <v>144</v>
      </c>
      <c r="D67" s="14" t="s">
        <v>145</v>
      </c>
      <c r="E67" s="15">
        <v>62.8</v>
      </c>
      <c r="F67" s="16">
        <v>77.2</v>
      </c>
      <c r="G67" s="16">
        <f t="shared" si="0"/>
        <v>70</v>
      </c>
      <c r="H67" s="17"/>
    </row>
    <row r="68" spans="1:8" ht="67.5">
      <c r="A68" s="12">
        <v>65</v>
      </c>
      <c r="B68" s="13" t="s">
        <v>77</v>
      </c>
      <c r="C68" s="13" t="s">
        <v>146</v>
      </c>
      <c r="D68" s="14" t="s">
        <v>147</v>
      </c>
      <c r="E68" s="15">
        <v>62.1</v>
      </c>
      <c r="F68" s="16">
        <v>77.8</v>
      </c>
      <c r="G68" s="16">
        <f t="shared" ref="G68:G105" si="1">(E68+F68)/2</f>
        <v>69.95</v>
      </c>
      <c r="H68" s="17"/>
    </row>
    <row r="69" spans="1:8" ht="67.5">
      <c r="A69" s="12">
        <v>66</v>
      </c>
      <c r="B69" s="13" t="s">
        <v>77</v>
      </c>
      <c r="C69" s="13" t="s">
        <v>148</v>
      </c>
      <c r="D69" s="14" t="s">
        <v>149</v>
      </c>
      <c r="E69" s="15">
        <v>58.8</v>
      </c>
      <c r="F69" s="16">
        <v>81</v>
      </c>
      <c r="G69" s="16">
        <f t="shared" si="1"/>
        <v>69.900000000000006</v>
      </c>
      <c r="H69" s="17"/>
    </row>
    <row r="70" spans="1:8" ht="67.5">
      <c r="A70" s="12">
        <v>67</v>
      </c>
      <c r="B70" s="13" t="s">
        <v>77</v>
      </c>
      <c r="C70" s="13" t="s">
        <v>150</v>
      </c>
      <c r="D70" s="14" t="s">
        <v>151</v>
      </c>
      <c r="E70" s="15">
        <v>66.400000000000006</v>
      </c>
      <c r="F70" s="18">
        <v>73.2</v>
      </c>
      <c r="G70" s="16">
        <f t="shared" si="1"/>
        <v>69.800000000000011</v>
      </c>
      <c r="H70" s="17"/>
    </row>
    <row r="71" spans="1:8" ht="67.5">
      <c r="A71" s="12">
        <v>68</v>
      </c>
      <c r="B71" s="13" t="s">
        <v>77</v>
      </c>
      <c r="C71" s="13" t="s">
        <v>152</v>
      </c>
      <c r="D71" s="14" t="s">
        <v>153</v>
      </c>
      <c r="E71" s="15">
        <v>61.3</v>
      </c>
      <c r="F71" s="16">
        <v>78.2</v>
      </c>
      <c r="G71" s="16">
        <f t="shared" si="1"/>
        <v>69.75</v>
      </c>
      <c r="H71" s="17"/>
    </row>
    <row r="72" spans="1:8" ht="67.5">
      <c r="A72" s="12">
        <v>69</v>
      </c>
      <c r="B72" s="13" t="s">
        <v>77</v>
      </c>
      <c r="C72" s="13" t="s">
        <v>154</v>
      </c>
      <c r="D72" s="14" t="s">
        <v>155</v>
      </c>
      <c r="E72" s="15">
        <v>64.599999999999994</v>
      </c>
      <c r="F72" s="16">
        <v>74.599999999999994</v>
      </c>
      <c r="G72" s="16">
        <f t="shared" si="1"/>
        <v>69.599999999999994</v>
      </c>
      <c r="H72" s="17"/>
    </row>
    <row r="73" spans="1:8" ht="67.5">
      <c r="A73" s="12">
        <v>70</v>
      </c>
      <c r="B73" s="13" t="s">
        <v>77</v>
      </c>
      <c r="C73" s="13" t="s">
        <v>156</v>
      </c>
      <c r="D73" s="14" t="s">
        <v>157</v>
      </c>
      <c r="E73" s="15">
        <v>58.5</v>
      </c>
      <c r="F73" s="16">
        <v>80.599999999999994</v>
      </c>
      <c r="G73" s="16">
        <f t="shared" si="1"/>
        <v>69.55</v>
      </c>
      <c r="H73" s="17"/>
    </row>
    <row r="74" spans="1:8" ht="67.5">
      <c r="A74" s="12">
        <v>71</v>
      </c>
      <c r="B74" s="13" t="s">
        <v>77</v>
      </c>
      <c r="C74" s="13" t="s">
        <v>158</v>
      </c>
      <c r="D74" s="14" t="s">
        <v>159</v>
      </c>
      <c r="E74" s="15">
        <v>60.5</v>
      </c>
      <c r="F74" s="16">
        <v>78.400000000000006</v>
      </c>
      <c r="G74" s="16">
        <f t="shared" si="1"/>
        <v>69.45</v>
      </c>
      <c r="H74" s="17"/>
    </row>
    <row r="75" spans="1:8" ht="67.5">
      <c r="A75" s="12">
        <v>72</v>
      </c>
      <c r="B75" s="13" t="s">
        <v>77</v>
      </c>
      <c r="C75" s="13" t="s">
        <v>160</v>
      </c>
      <c r="D75" s="14" t="s">
        <v>161</v>
      </c>
      <c r="E75" s="15">
        <v>61.3</v>
      </c>
      <c r="F75" s="16">
        <v>77.2</v>
      </c>
      <c r="G75" s="16">
        <f t="shared" si="1"/>
        <v>69.25</v>
      </c>
      <c r="H75" s="17"/>
    </row>
    <row r="76" spans="1:8" ht="67.5">
      <c r="A76" s="12">
        <v>73</v>
      </c>
      <c r="B76" s="13" t="s">
        <v>77</v>
      </c>
      <c r="C76" s="13" t="s">
        <v>162</v>
      </c>
      <c r="D76" s="14" t="s">
        <v>163</v>
      </c>
      <c r="E76" s="15">
        <v>63.7</v>
      </c>
      <c r="F76" s="16">
        <v>74.599999999999994</v>
      </c>
      <c r="G76" s="16">
        <f t="shared" si="1"/>
        <v>69.150000000000006</v>
      </c>
      <c r="H76" s="17"/>
    </row>
    <row r="77" spans="1:8" ht="67.5">
      <c r="A77" s="12">
        <v>74</v>
      </c>
      <c r="B77" s="13" t="s">
        <v>77</v>
      </c>
      <c r="C77" s="13" t="s">
        <v>164</v>
      </c>
      <c r="D77" s="14" t="s">
        <v>165</v>
      </c>
      <c r="E77" s="15">
        <v>63.5</v>
      </c>
      <c r="F77" s="16">
        <v>74.8</v>
      </c>
      <c r="G77" s="16">
        <f t="shared" si="1"/>
        <v>69.150000000000006</v>
      </c>
      <c r="H77" s="17"/>
    </row>
    <row r="78" spans="1:8" ht="67.5">
      <c r="A78" s="12">
        <v>75</v>
      </c>
      <c r="B78" s="13" t="s">
        <v>77</v>
      </c>
      <c r="C78" s="13" t="s">
        <v>166</v>
      </c>
      <c r="D78" s="14" t="s">
        <v>167</v>
      </c>
      <c r="E78" s="15">
        <v>66.3</v>
      </c>
      <c r="F78" s="16">
        <v>71.8</v>
      </c>
      <c r="G78" s="16">
        <f t="shared" si="1"/>
        <v>69.05</v>
      </c>
      <c r="H78" s="17"/>
    </row>
    <row r="79" spans="1:8" ht="67.5">
      <c r="A79" s="12">
        <v>76</v>
      </c>
      <c r="B79" s="13" t="s">
        <v>77</v>
      </c>
      <c r="C79" s="13" t="s">
        <v>168</v>
      </c>
      <c r="D79" s="14" t="s">
        <v>169</v>
      </c>
      <c r="E79" s="15">
        <v>58.9</v>
      </c>
      <c r="F79" s="16">
        <v>79.2</v>
      </c>
      <c r="G79" s="16">
        <f t="shared" si="1"/>
        <v>69.05</v>
      </c>
      <c r="H79" s="17"/>
    </row>
    <row r="80" spans="1:8" ht="67.5">
      <c r="A80" s="12">
        <v>77</v>
      </c>
      <c r="B80" s="13" t="s">
        <v>77</v>
      </c>
      <c r="C80" s="13" t="s">
        <v>170</v>
      </c>
      <c r="D80" s="14" t="s">
        <v>171</v>
      </c>
      <c r="E80" s="15">
        <v>63.2</v>
      </c>
      <c r="F80" s="16">
        <v>74.8</v>
      </c>
      <c r="G80" s="16">
        <f t="shared" si="1"/>
        <v>69</v>
      </c>
      <c r="H80" s="17"/>
    </row>
    <row r="81" spans="1:8" ht="67.5">
      <c r="A81" s="12">
        <v>78</v>
      </c>
      <c r="B81" s="13" t="s">
        <v>77</v>
      </c>
      <c r="C81" s="13" t="s">
        <v>172</v>
      </c>
      <c r="D81" s="14" t="s">
        <v>173</v>
      </c>
      <c r="E81" s="15">
        <v>58</v>
      </c>
      <c r="F81" s="16">
        <v>79.2</v>
      </c>
      <c r="G81" s="16">
        <f t="shared" si="1"/>
        <v>68.599999999999994</v>
      </c>
      <c r="H81" s="17"/>
    </row>
    <row r="82" spans="1:8" ht="67.5">
      <c r="A82" s="12">
        <v>79</v>
      </c>
      <c r="B82" s="13" t="s">
        <v>77</v>
      </c>
      <c r="C82" s="13" t="s">
        <v>174</v>
      </c>
      <c r="D82" s="14" t="s">
        <v>175</v>
      </c>
      <c r="E82" s="15">
        <v>62.8</v>
      </c>
      <c r="F82" s="16">
        <v>73.400000000000006</v>
      </c>
      <c r="G82" s="16">
        <f t="shared" si="1"/>
        <v>68.099999999999994</v>
      </c>
      <c r="H82" s="17"/>
    </row>
    <row r="83" spans="1:8" ht="67.5">
      <c r="A83" s="12">
        <v>80</v>
      </c>
      <c r="B83" s="13" t="s">
        <v>77</v>
      </c>
      <c r="C83" s="13" t="s">
        <v>176</v>
      </c>
      <c r="D83" s="14" t="s">
        <v>177</v>
      </c>
      <c r="E83" s="15">
        <v>59.6</v>
      </c>
      <c r="F83" s="16">
        <v>76.599999999999994</v>
      </c>
      <c r="G83" s="16">
        <f t="shared" si="1"/>
        <v>68.099999999999994</v>
      </c>
      <c r="H83" s="17"/>
    </row>
    <row r="84" spans="1:8" ht="67.5">
      <c r="A84" s="12">
        <v>81</v>
      </c>
      <c r="B84" s="13" t="s">
        <v>77</v>
      </c>
      <c r="C84" s="13" t="s">
        <v>178</v>
      </c>
      <c r="D84" s="14" t="s">
        <v>179</v>
      </c>
      <c r="E84" s="15">
        <v>68.8</v>
      </c>
      <c r="F84" s="16">
        <v>66.2</v>
      </c>
      <c r="G84" s="16">
        <f t="shared" si="1"/>
        <v>67.5</v>
      </c>
      <c r="H84" s="17"/>
    </row>
    <row r="85" spans="1:8" ht="67.5">
      <c r="A85" s="12">
        <v>82</v>
      </c>
      <c r="B85" s="13" t="s">
        <v>77</v>
      </c>
      <c r="C85" s="13" t="s">
        <v>180</v>
      </c>
      <c r="D85" s="14" t="s">
        <v>181</v>
      </c>
      <c r="E85" s="15">
        <v>58.6</v>
      </c>
      <c r="F85" s="16">
        <v>76.2</v>
      </c>
      <c r="G85" s="16">
        <f t="shared" si="1"/>
        <v>67.400000000000006</v>
      </c>
      <c r="H85" s="17"/>
    </row>
    <row r="86" spans="1:8" ht="67.5">
      <c r="A86" s="12">
        <v>83</v>
      </c>
      <c r="B86" s="13" t="s">
        <v>77</v>
      </c>
      <c r="C86" s="13" t="s">
        <v>182</v>
      </c>
      <c r="D86" s="14" t="s">
        <v>183</v>
      </c>
      <c r="E86" s="15">
        <v>60.3</v>
      </c>
      <c r="F86" s="16">
        <v>74.2</v>
      </c>
      <c r="G86" s="16">
        <f t="shared" si="1"/>
        <v>67.25</v>
      </c>
      <c r="H86" s="17"/>
    </row>
    <row r="87" spans="1:8" ht="67.5">
      <c r="A87" s="12">
        <v>84</v>
      </c>
      <c r="B87" s="13" t="s">
        <v>77</v>
      </c>
      <c r="C87" s="13" t="s">
        <v>184</v>
      </c>
      <c r="D87" s="14" t="s">
        <v>185</v>
      </c>
      <c r="E87" s="15">
        <v>61.7</v>
      </c>
      <c r="F87" s="16">
        <v>71.8</v>
      </c>
      <c r="G87" s="16">
        <f t="shared" si="1"/>
        <v>66.75</v>
      </c>
      <c r="H87" s="17"/>
    </row>
    <row r="88" spans="1:8" ht="67.5">
      <c r="A88" s="12">
        <v>85</v>
      </c>
      <c r="B88" s="13" t="s">
        <v>77</v>
      </c>
      <c r="C88" s="13" t="s">
        <v>186</v>
      </c>
      <c r="D88" s="14" t="s">
        <v>187</v>
      </c>
      <c r="E88" s="15">
        <v>58.9</v>
      </c>
      <c r="F88" s="16">
        <v>74.2</v>
      </c>
      <c r="G88" s="16">
        <f t="shared" si="1"/>
        <v>66.55</v>
      </c>
      <c r="H88" s="17"/>
    </row>
    <row r="89" spans="1:8" ht="67.5">
      <c r="A89" s="12">
        <v>86</v>
      </c>
      <c r="B89" s="13" t="s">
        <v>77</v>
      </c>
      <c r="C89" s="13" t="s">
        <v>188</v>
      </c>
      <c r="D89" s="14" t="s">
        <v>189</v>
      </c>
      <c r="E89" s="15">
        <v>60.4</v>
      </c>
      <c r="F89" s="16">
        <v>72.2</v>
      </c>
      <c r="G89" s="16">
        <f t="shared" si="1"/>
        <v>66.3</v>
      </c>
      <c r="H89" s="17"/>
    </row>
    <row r="90" spans="1:8" ht="67.5">
      <c r="A90" s="12">
        <v>87</v>
      </c>
      <c r="B90" s="13" t="s">
        <v>77</v>
      </c>
      <c r="C90" s="13" t="s">
        <v>190</v>
      </c>
      <c r="D90" s="14" t="s">
        <v>191</v>
      </c>
      <c r="E90" s="15">
        <v>59.7</v>
      </c>
      <c r="F90" s="16">
        <v>71.8</v>
      </c>
      <c r="G90" s="16">
        <f t="shared" si="1"/>
        <v>65.75</v>
      </c>
      <c r="H90" s="17"/>
    </row>
    <row r="91" spans="1:8" ht="67.5">
      <c r="A91" s="12">
        <v>88</v>
      </c>
      <c r="B91" s="13" t="s">
        <v>77</v>
      </c>
      <c r="C91" s="13" t="s">
        <v>192</v>
      </c>
      <c r="D91" s="14" t="s">
        <v>193</v>
      </c>
      <c r="E91" s="15">
        <v>58.9</v>
      </c>
      <c r="F91" s="16">
        <v>71.400000000000006</v>
      </c>
      <c r="G91" s="16">
        <f t="shared" si="1"/>
        <v>65.150000000000006</v>
      </c>
      <c r="H91" s="17"/>
    </row>
    <row r="92" spans="1:8" ht="67.5">
      <c r="A92" s="12">
        <v>89</v>
      </c>
      <c r="B92" s="13" t="s">
        <v>77</v>
      </c>
      <c r="C92" s="13" t="s">
        <v>194</v>
      </c>
      <c r="D92" s="14" t="s">
        <v>195</v>
      </c>
      <c r="E92" s="15">
        <v>59.5</v>
      </c>
      <c r="F92" s="16">
        <v>70.599999999999994</v>
      </c>
      <c r="G92" s="16">
        <f t="shared" si="1"/>
        <v>65.05</v>
      </c>
      <c r="H92" s="17"/>
    </row>
    <row r="93" spans="1:8" ht="67.5">
      <c r="A93" s="12">
        <v>90</v>
      </c>
      <c r="B93" s="13" t="s">
        <v>77</v>
      </c>
      <c r="C93" s="13" t="s">
        <v>196</v>
      </c>
      <c r="D93" s="25" t="s">
        <v>197</v>
      </c>
      <c r="E93" s="15">
        <v>57.3</v>
      </c>
      <c r="F93" s="16">
        <v>72.8</v>
      </c>
      <c r="G93" s="16">
        <f t="shared" si="1"/>
        <v>65.05</v>
      </c>
      <c r="H93" s="17"/>
    </row>
    <row r="94" spans="1:8" ht="27">
      <c r="A94" s="12">
        <v>91</v>
      </c>
      <c r="B94" s="13" t="s">
        <v>198</v>
      </c>
      <c r="C94" s="13" t="s">
        <v>199</v>
      </c>
      <c r="D94" s="14" t="s">
        <v>200</v>
      </c>
      <c r="E94" s="15">
        <v>70.5</v>
      </c>
      <c r="F94" s="16">
        <v>82.6</v>
      </c>
      <c r="G94" s="16">
        <f t="shared" si="1"/>
        <v>76.55</v>
      </c>
      <c r="H94" s="17" t="s">
        <v>13</v>
      </c>
    </row>
    <row r="95" spans="1:8" ht="27">
      <c r="A95" s="12">
        <v>92</v>
      </c>
      <c r="B95" s="13" t="s">
        <v>198</v>
      </c>
      <c r="C95" s="13" t="s">
        <v>201</v>
      </c>
      <c r="D95" s="14" t="s">
        <v>202</v>
      </c>
      <c r="E95" s="15">
        <v>73</v>
      </c>
      <c r="F95" s="16">
        <v>78.8</v>
      </c>
      <c r="G95" s="16">
        <f t="shared" si="1"/>
        <v>75.900000000000006</v>
      </c>
      <c r="H95" s="17"/>
    </row>
    <row r="96" spans="1:8" ht="27">
      <c r="A96" s="12">
        <v>93</v>
      </c>
      <c r="B96" s="13" t="s">
        <v>198</v>
      </c>
      <c r="C96" s="13" t="s">
        <v>203</v>
      </c>
      <c r="D96" s="14" t="s">
        <v>204</v>
      </c>
      <c r="E96" s="15">
        <v>71</v>
      </c>
      <c r="F96" s="16">
        <v>74.8</v>
      </c>
      <c r="G96" s="16">
        <f t="shared" si="1"/>
        <v>72.900000000000006</v>
      </c>
      <c r="H96" s="17"/>
    </row>
    <row r="97" spans="1:8" ht="40.5">
      <c r="A97" s="12">
        <v>94</v>
      </c>
      <c r="B97" s="13" t="s">
        <v>205</v>
      </c>
      <c r="C97" s="13" t="s">
        <v>206</v>
      </c>
      <c r="D97" s="14" t="s">
        <v>207</v>
      </c>
      <c r="E97" s="15">
        <v>78.099999999999994</v>
      </c>
      <c r="F97" s="16">
        <v>77.400000000000006</v>
      </c>
      <c r="G97" s="16">
        <f t="shared" si="1"/>
        <v>77.75</v>
      </c>
      <c r="H97" s="17" t="s">
        <v>13</v>
      </c>
    </row>
    <row r="98" spans="1:8" ht="40.5">
      <c r="A98" s="12">
        <v>95</v>
      </c>
      <c r="B98" s="13" t="s">
        <v>205</v>
      </c>
      <c r="C98" s="13" t="s">
        <v>208</v>
      </c>
      <c r="D98" s="14" t="s">
        <v>209</v>
      </c>
      <c r="E98" s="15">
        <v>69.900000000000006</v>
      </c>
      <c r="F98" s="16">
        <v>79.2</v>
      </c>
      <c r="G98" s="16">
        <f t="shared" si="1"/>
        <v>74.550000000000011</v>
      </c>
      <c r="H98" s="17" t="s">
        <v>13</v>
      </c>
    </row>
    <row r="99" spans="1:8" ht="40.5">
      <c r="A99" s="12">
        <v>96</v>
      </c>
      <c r="B99" s="13" t="s">
        <v>205</v>
      </c>
      <c r="C99" s="13" t="s">
        <v>210</v>
      </c>
      <c r="D99" s="14" t="s">
        <v>211</v>
      </c>
      <c r="E99" s="15">
        <v>71.3</v>
      </c>
      <c r="F99" s="16">
        <v>73.8</v>
      </c>
      <c r="G99" s="16">
        <f t="shared" si="1"/>
        <v>72.55</v>
      </c>
      <c r="H99" s="17"/>
    </row>
    <row r="100" spans="1:8" ht="40.5">
      <c r="A100" s="12">
        <v>97</v>
      </c>
      <c r="B100" s="13" t="s">
        <v>205</v>
      </c>
      <c r="C100" s="13" t="s">
        <v>212</v>
      </c>
      <c r="D100" s="14" t="s">
        <v>213</v>
      </c>
      <c r="E100" s="15">
        <v>65</v>
      </c>
      <c r="F100" s="16">
        <v>75.599999999999994</v>
      </c>
      <c r="G100" s="16">
        <f t="shared" si="1"/>
        <v>70.3</v>
      </c>
      <c r="H100" s="17"/>
    </row>
    <row r="101" spans="1:8" ht="40.5">
      <c r="A101" s="12">
        <v>98</v>
      </c>
      <c r="B101" s="19" t="s">
        <v>205</v>
      </c>
      <c r="C101" s="19" t="s">
        <v>214</v>
      </c>
      <c r="D101" s="14" t="s">
        <v>215</v>
      </c>
      <c r="E101" s="15">
        <v>59.2</v>
      </c>
      <c r="F101" s="16">
        <v>76.8</v>
      </c>
      <c r="G101" s="16">
        <f t="shared" si="1"/>
        <v>68</v>
      </c>
      <c r="H101" s="17"/>
    </row>
    <row r="102" spans="1:8" ht="40.5">
      <c r="A102" s="12">
        <v>99</v>
      </c>
      <c r="B102" s="19" t="s">
        <v>205</v>
      </c>
      <c r="C102" s="19" t="s">
        <v>216</v>
      </c>
      <c r="D102" s="25" t="s">
        <v>217</v>
      </c>
      <c r="E102" s="15">
        <v>55.8</v>
      </c>
      <c r="F102" s="16">
        <v>73.2</v>
      </c>
      <c r="G102" s="16">
        <f t="shared" si="1"/>
        <v>64.5</v>
      </c>
      <c r="H102" s="17"/>
    </row>
    <row r="103" spans="1:8" ht="20.100000000000001" customHeight="1">
      <c r="A103" s="12">
        <v>100</v>
      </c>
      <c r="B103" s="13" t="s">
        <v>218</v>
      </c>
      <c r="C103" s="13" t="s">
        <v>219</v>
      </c>
      <c r="D103" s="25" t="s">
        <v>220</v>
      </c>
      <c r="E103" s="15">
        <v>75.7</v>
      </c>
      <c r="F103" s="16">
        <v>86.2</v>
      </c>
      <c r="G103" s="16">
        <f t="shared" si="1"/>
        <v>80.95</v>
      </c>
      <c r="H103" s="17" t="s">
        <v>13</v>
      </c>
    </row>
    <row r="104" spans="1:8" ht="20.100000000000001" customHeight="1">
      <c r="A104" s="12">
        <v>101</v>
      </c>
      <c r="B104" s="13" t="s">
        <v>218</v>
      </c>
      <c r="C104" s="13" t="s">
        <v>221</v>
      </c>
      <c r="D104" s="25" t="s">
        <v>222</v>
      </c>
      <c r="E104" s="15">
        <v>76.900000000000006</v>
      </c>
      <c r="F104" s="16">
        <v>82.4</v>
      </c>
      <c r="G104" s="16">
        <f t="shared" si="1"/>
        <v>79.650000000000006</v>
      </c>
      <c r="H104" s="17"/>
    </row>
    <row r="105" spans="1:8" ht="20.100000000000001" customHeight="1">
      <c r="A105" s="12">
        <v>102</v>
      </c>
      <c r="B105" s="13" t="s">
        <v>218</v>
      </c>
      <c r="C105" s="13" t="s">
        <v>223</v>
      </c>
      <c r="D105" s="25" t="s">
        <v>224</v>
      </c>
      <c r="E105" s="15">
        <v>76.8</v>
      </c>
      <c r="F105" s="16">
        <v>78.599999999999994</v>
      </c>
      <c r="G105" s="16">
        <f t="shared" si="1"/>
        <v>77.699999999999989</v>
      </c>
      <c r="H105" s="17"/>
    </row>
  </sheetData>
  <mergeCells count="1">
    <mergeCell ref="A2:H2"/>
  </mergeCells>
  <phoneticPr fontId="11" type="noConversion"/>
  <pageMargins left="0.55486111111111103" right="0.55486111111111103" top="0.60624999999999996" bottom="0.60624999999999996" header="0.5" footer="0.5"/>
  <pageSetup paperSize="9" scale="8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综合成绩结果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管理员(京华OA)</cp:lastModifiedBy>
  <dcterms:created xsi:type="dcterms:W3CDTF">2024-06-06T07:03:00Z</dcterms:created>
  <dcterms:modified xsi:type="dcterms:W3CDTF">2024-06-20T11:20:44Z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97157213F8894D82B8BC2328D9B75547_13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